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0730" windowHeight="9555" activeTab="3"/>
  </bookViews>
  <sheets>
    <sheet name="แผนงานการศึกษา" sheetId="1" r:id="rId1"/>
    <sheet name="สร้างความเข้มแข็ง" sheetId="2" r:id="rId2"/>
    <sheet name="ศาสนาวัฒนธรรม" sheetId="3" r:id="rId3"/>
    <sheet name="ผอ 02.1" sheetId="5" r:id="rId4"/>
  </sheets>
  <definedNames>
    <definedName name="_xlnm.Print_Titles" localSheetId="0">แผนงานการศึกษา!$9:$10</definedName>
  </definedNames>
  <calcPr calcId="144525"/>
</workbook>
</file>

<file path=xl/calcChain.xml><?xml version="1.0" encoding="utf-8"?>
<calcChain xmlns="http://schemas.openxmlformats.org/spreadsheetml/2006/main">
  <c r="D13" i="5" l="1"/>
</calcChain>
</file>

<file path=xl/sharedStrings.xml><?xml version="1.0" encoding="utf-8"?>
<sst xmlns="http://schemas.openxmlformats.org/spreadsheetml/2006/main" count="280" uniqueCount="110">
  <si>
    <t>กองการศึกษา  เทศบาลตำบลห้วยเม็ก  อำเภอห้วยเม็ก  จังหวัดกาฬสินธุ์</t>
  </si>
  <si>
    <t>บัญชีโครงการ/กิจกรรม/งบประมาณ</t>
  </si>
  <si>
    <t>โครงการ</t>
  </si>
  <si>
    <t>งบประมาณ
(บาท)</t>
  </si>
  <si>
    <t>รายละเอียดของกิจกรรม
ที่เกิดขึ้นจากโครงการ</t>
  </si>
  <si>
    <t>สถานที่
ดำเนินการ</t>
  </si>
  <si>
    <t>หน่วยงาน
รับผิดชอบหลัก</t>
  </si>
  <si>
    <t xml:space="preserve"> ต.ค.</t>
  </si>
  <si>
    <t xml:space="preserve"> พ.ย.</t>
  </si>
  <si>
    <t xml:space="preserve"> ธ.ค.</t>
  </si>
  <si>
    <t xml:space="preserve"> ม.ค.</t>
  </si>
  <si>
    <t xml:space="preserve"> ก.พ.</t>
  </si>
  <si>
    <t xml:space="preserve"> มี.ค.</t>
  </si>
  <si>
    <t xml:space="preserve"> เม.ย.</t>
  </si>
  <si>
    <t xml:space="preserve"> พ.ค.</t>
  </si>
  <si>
    <t xml:space="preserve"> มิ.ย.</t>
  </si>
  <si>
    <t xml:space="preserve"> ก.ค.</t>
  </si>
  <si>
    <t xml:space="preserve"> ส.ค.</t>
  </si>
  <si>
    <t xml:space="preserve"> ก.ย.</t>
  </si>
  <si>
    <t>แบบ ผอ.02</t>
  </si>
  <si>
    <t>ยุทธศาสตร์  การพัฒนาต้นทุนทางสังคมมนุษย์</t>
  </si>
  <si>
    <t>แผนงาน  การศึกษา</t>
  </si>
  <si>
    <t>โครงการมหกรรมการศึกษา</t>
  </si>
  <si>
    <t>กองการศึกษา</t>
  </si>
  <si>
    <t>เขต 
ทต.ห้วยเม็ก</t>
  </si>
  <si>
    <t>โครงการส่งเสริมพัฒนาการเด็กด้วย (การเล่า  อ่าน  เล่น)</t>
  </si>
  <si>
    <t>โครงการส่งเสริมพัฒนาคุณภาพจัดการศึกษา</t>
  </si>
  <si>
    <t>จัดอบรมให้กับครู คศ.2,คศ.1 ผู้ดูแลเด็ก และบุคลากรทางการศึกษา</t>
  </si>
  <si>
    <t>โครงการอบรมเชิงปฏิบัติการบุคลากรด้านการศึกษาปฐมวัย</t>
  </si>
  <si>
    <t>โครงการอบรมผู้ปกครอง (เล่านิทาน อ่านหนังสือ และเล่นกับลูก)</t>
  </si>
  <si>
    <t>จัดอบรมผู้ปกครอง</t>
  </si>
  <si>
    <t>ศพด.หน่อคำ</t>
  </si>
  <si>
    <t xml:space="preserve">โครงการพัฒนาผู้เรียนสู่ฐานการเรียนรู้  (กิน กอด  เล่น  เล่า ) </t>
  </si>
  <si>
    <t>โครงการสนับสนุนค่าใช้จ่ายการบริหารสถานศึกษา ประเภทค่าอาหารกลางวัน</t>
  </si>
  <si>
    <t>ศพด.หน่อคำ และ ศพด.วัดกลางห้วยเม็ก</t>
  </si>
  <si>
    <t>โครงการซักซ้อมแผนป้องกัยภัยในศูนย์พัฒนาเด็กเล็ก</t>
  </si>
  <si>
    <t>โครงการ "สนามเด็กเล่นสร้างปัญญาได้อย่างไร"</t>
  </si>
  <si>
    <t>โครงการจัดซื้อวัสดุงานบ้านงานครัว</t>
  </si>
  <si>
    <t>จัดซื้อสิ่งของเครื่องใช้ให้กับ ศพด.หน่อคำ และ ศพด.วัดกลางห้วยเม็ก</t>
  </si>
  <si>
    <t>โครงการอาหารเสริม  (นม)</t>
  </si>
  <si>
    <t>โครงการวันเด็กแห่งชาติ</t>
  </si>
  <si>
    <t>จัดกิจกรรมวันเด็กแห่งชาติ</t>
  </si>
  <si>
    <t>พ.ศ.2563</t>
  </si>
  <si>
    <t>แผนงาน  สร้างความเข้มแข็งของชุมชน</t>
  </si>
  <si>
    <t>โครงการเข้าค่ายคุณธรรม-จริยธรรม</t>
  </si>
  <si>
    <t>โครงการ "ที่อ่านหนังสือท้องถิ่น รักการอ่าน"</t>
  </si>
  <si>
    <t>เขต ทต.ห้วยเม็ก</t>
  </si>
  <si>
    <t xml:space="preserve">โครงการแข่งขันกีฬาชุมชนสัมพันธ์ </t>
  </si>
  <si>
    <t>โครงการจัดหาวัสดุอุปกรณ์กีฬาต้านยาเสพติด</t>
  </si>
  <si>
    <t>โครงการส่งนักกีฬาเข้าร่วมแข่งขัน</t>
  </si>
  <si>
    <t>โครงการแข่งขันกีฬาพระธาตุพนมจำลองคัพ</t>
  </si>
  <si>
    <t xml:space="preserve">โครงการนมัสการพระธาตุพนมจำลองห้วยเม็ก  </t>
  </si>
  <si>
    <t>โครงการแข่งขันกีฬาวันท้องถิ่นไทย</t>
  </si>
  <si>
    <t xml:space="preserve">ส่งเสริมฟื้นฟูวัฒนธรรมไทย และวัฒนธรรมอีสานประเพประชาชนในเขตเทศบาลตำบลห้วยเม็กได้เรียนรู้ภูมิปัญญาท้องถิ่นได้อย่างชัดเจน
- ประเพณีลอยกระทง 200,000.- บาท
- ประเพณีสงกรานต์และวันผู้สูงอายุ  
200,๐๐๐.-บาท
- ประเพณีบุญบั้งไฟ  ๕๐๐,๐๐๐.-  บาท
</t>
  </si>
  <si>
    <t>แบบ ผอ.02/1</t>
  </si>
  <si>
    <t>จัดอบรมเด็กและเยาวชน</t>
  </si>
  <si>
    <t>จัดอบรมบุคลากรเทศบาลตำบลห้วยเม็ก</t>
  </si>
  <si>
    <t>จัดการแข่งขันกีฬาเชื่อมความสัมพันธ์ของชุมชนในเขตเทศบาล  ทั้ง  ๑๐  ชุมชน</t>
  </si>
  <si>
    <t>ส่งนักกีฬาเข้าร่วมแข่งขันกีฬา  และจ่ายเป็นค่าเบี้ยเลี้ยงนักกีฬา</t>
  </si>
  <si>
    <t>จัดการแข่งขันกีฬา</t>
  </si>
  <si>
    <t>ค่าพิธีเปิดงานนมัสการพระธาตุพนมจำลองห้วยเม็ก</t>
  </si>
  <si>
    <t>อุดหนุน  อปท.  ที่เป็นเจ้าภาพ</t>
  </si>
  <si>
    <t>บัญชีจำนวนครุภัณฑ์สำหรับที่ไม่ได้ดำเนินการตามโครงการพัฒนาท้องถิ่น</t>
  </si>
  <si>
    <t>จัดอบรมให้กับครู คศ.2,คศ.1 ผู้ดูแลเด็ก และบุคลากรทางการศึกษา และเด็กในศูนย์พัฒนาเด็กเล็ก</t>
  </si>
  <si>
    <t>เป็นแหล่งศึกษาหาความรู้ ให้บุคคลรักการอ่านมากขึ้น</t>
  </si>
  <si>
    <t>จัดซื้อวัสดุอุปกรณ์กีฬาให้แก่ชุมชน</t>
  </si>
  <si>
    <t>รวม</t>
  </si>
  <si>
    <t>แผนดำเนินงาน ประจำปีงบประมาณ พ.ศ.2564</t>
  </si>
  <si>
    <t>พ.ศ.2564</t>
  </si>
  <si>
    <r>
      <t xml:space="preserve">ตั้งรองรับเงินอุดหนุนค่าอาหารกลางวัน
</t>
    </r>
    <r>
      <rPr>
        <u/>
        <sz val="14"/>
        <rFont val="TH SarabunIT๙"/>
        <family val="2"/>
      </rPr>
      <t>ศูนย์พัฒนาเด็กเล็กหน่อคำ</t>
    </r>
    <r>
      <rPr>
        <sz val="14"/>
        <rFont val="TH SarabunIT๙"/>
        <family val="2"/>
      </rPr>
      <t xml:space="preserve"> 
45 คนๆละ 20 บาท x 245 วัน เป็นเงิน 220,500.- บาท
</t>
    </r>
    <r>
      <rPr>
        <u/>
        <sz val="14"/>
        <rFont val="TH SarabunIT๙"/>
        <family val="2"/>
      </rPr>
      <t>ศูนย์พัฒนาเด็กเล็กวัดกลางห้วยเม็ก</t>
    </r>
    <r>
      <rPr>
        <sz val="14"/>
        <rFont val="TH SarabunIT๙"/>
        <family val="2"/>
      </rPr>
      <t xml:space="preserve"> 
47 คนๆละ 20 บาท x 245 บาท เป็นเงิน 230,300.- บาท</t>
    </r>
  </si>
  <si>
    <r>
      <t>โครงการสนับสนุนค่าใช้จ่ายการบริหารสถานศึกษา (</t>
    </r>
    <r>
      <rPr>
        <u/>
        <sz val="14"/>
        <rFont val="TH SarabunIT๙"/>
        <family val="2"/>
      </rPr>
      <t>ค่าจัดการเรียนการสอน</t>
    </r>
    <r>
      <rPr>
        <sz val="14"/>
        <rFont val="TH SarabunIT๙"/>
        <family val="2"/>
      </rPr>
      <t>,ค่าหนังสือเรียน,ค่าอุปกรณ์การเรียน,ค่าเครื่องแบบนักเรียน,ค่ากิจกรรมพัฒนาผู้เรียน)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</si>
  <si>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rFont val="TH SarabunIT๙"/>
        <family val="2"/>
      </rPr>
      <t>ค่าจัดการเรียนการสอน</t>
    </r>
    <r>
      <rPr>
        <sz val="14"/>
        <rFont val="TH SarabunIT๙"/>
        <family val="2"/>
      </rPr>
      <t xml:space="preserve">
ศพด.หน่อคำ 45 คนๆละ 1,700 บาท 
เป็นเงิน 76,500.- บาท
ศพด.วัดกลางห้วยเม็ก 47 คนๆละ 1,700 บาท เป็นเงิน 79,900.- บาท</t>
    </r>
  </si>
  <si>
    <r>
      <t>โครงการสนับสนุนค่าใช้จ่ายการบริหารสถานศึกษา (ค่าจัดการเรียนการสอน,</t>
    </r>
    <r>
      <rPr>
        <u/>
        <sz val="14"/>
        <color theme="1"/>
        <rFont val="TH SarabunIT๙"/>
        <family val="2"/>
      </rPr>
      <t>ค่าหนังสือเรียน</t>
    </r>
    <r>
      <rPr>
        <sz val="14"/>
        <color theme="1"/>
        <rFont val="TH SarabunIT๙"/>
        <family val="2"/>
      </rPr>
      <t>,ค่าอุปกรณ์การเรียน,ค่าเครื่องแบบนักเรียน,ค่ากิจกรรมพัฒนาผู้เรียน)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</si>
  <si>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color theme="1"/>
        <rFont val="TH SarabunIT๙"/>
        <family val="2"/>
      </rPr>
      <t>ค่าหนังสือเรียน</t>
    </r>
    <r>
      <rPr>
        <sz val="14"/>
        <color theme="1"/>
        <rFont val="TH SarabunIT๙"/>
        <family val="2"/>
      </rPr>
      <t xml:space="preserve">
ศพด.หน่อคำ 45 คนๆละ 200 บาท 
เป็นเงิน 9,000.- บาท
ศพด.วัดกลางห้วยเม็ก 47 คนๆละ 200 บาท
เป็นเงิน 9,400.- บาท</t>
    </r>
  </si>
  <si>
    <r>
      <t>โครงการสนับสนุนค่าใช้จ่ายการบริหารสถานศึกษา (ค่าจัดการเรียนการสอน,ค่าหนังสือเรียน,</t>
    </r>
    <r>
      <rPr>
        <u/>
        <sz val="14"/>
        <color theme="1"/>
        <rFont val="TH SarabunIT๙"/>
        <family val="2"/>
      </rPr>
      <t>ค่าอุปกรณ์การเรียน</t>
    </r>
    <r>
      <rPr>
        <sz val="14"/>
        <color theme="1"/>
        <rFont val="TH SarabunIT๙"/>
        <family val="2"/>
      </rPr>
      <t>,ค่าเครื่องแบบนักเรียน,ค่ากิจกรรมพัฒนาผู้เรียน)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</si>
  <si>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color theme="1"/>
        <rFont val="TH SarabunIT๙"/>
        <family val="2"/>
      </rPr>
      <t>ค่าอุปกรณ์การเรียน</t>
    </r>
    <r>
      <rPr>
        <sz val="14"/>
        <color theme="1"/>
        <rFont val="TH SarabunIT๙"/>
        <family val="2"/>
      </rPr>
      <t xml:space="preserve">
ศพด.หน่อคำ 45 คนๆละ 200 บาท เป็นเงิน 9,000.- บาท
ศพด.วัดกลางห้วยเม็ก 47 คนๆละ 200 บาท เป็นเงิน 9,400.- บาท</t>
    </r>
  </si>
  <si>
    <r>
      <t>โครงการสนับสนุนค่าใช้จ่ายการบริหารสถานศึกษา (ค่าจัดการเรียนการสอน,ค่าหนังสือเรียน,ค่าอุปกรณ์การเรียน,</t>
    </r>
    <r>
      <rPr>
        <u/>
        <sz val="14"/>
        <color theme="1"/>
        <rFont val="TH SarabunIT๙"/>
        <family val="2"/>
      </rPr>
      <t>ค่าเครื่องแบบนักเรียน</t>
    </r>
    <r>
      <rPr>
        <sz val="14"/>
        <color theme="1"/>
        <rFont val="TH SarabunIT๙"/>
        <family val="2"/>
      </rPr>
      <t>,ค่ากิจกรรมพัฒนาผู้เรียน)</t>
    </r>
  </si>
  <si>
    <r>
      <t>โครงการสนับสนุนค่าใช้จ่ายการบริหารสถานศึกษา (ค่าจัดการเรียนการสอน,ค่าหนังสือเรียน,ค่าอุปกรณ์การเรียน,ค่าเครื่องแบบนักเรียน,</t>
    </r>
    <r>
      <rPr>
        <u/>
        <sz val="14"/>
        <color theme="1"/>
        <rFont val="TH SarabunIT๙"/>
        <family val="2"/>
      </rPr>
      <t>ค่ากิจกรรมพัฒนาผู้เรียน</t>
    </r>
    <r>
      <rPr>
        <sz val="14"/>
        <color theme="1"/>
        <rFont val="TH SarabunIT๙"/>
        <family val="2"/>
      </rPr>
      <t>)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</si>
  <si>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color theme="1"/>
        <rFont val="TH SarabunIT๙"/>
        <family val="2"/>
      </rPr>
      <t>ค่าเครื่องแบบนักเรียน</t>
    </r>
    <r>
      <rPr>
        <sz val="14"/>
        <color theme="1"/>
        <rFont val="TH SarabunIT๙"/>
        <family val="2"/>
      </rPr>
      <t xml:space="preserve">
ศพด.หน่อคำ 45 คนๆละ 300 บาท 
เป็นเงิน 13,500.- บาท
ศพด.วัดกลางห้วยเม็ก 47 คนๆละ 300 บาท เป็นเงิน 14,100.- บาท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</si>
  <si>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color theme="1"/>
        <rFont val="TH SarabunIT๙"/>
        <family val="2"/>
      </rPr>
      <t>ค่ากิจกรรมพัฒนาผู้เรียน</t>
    </r>
    <r>
      <rPr>
        <sz val="14"/>
        <color theme="1"/>
        <rFont val="TH SarabunIT๙"/>
        <family val="2"/>
      </rPr>
      <t xml:space="preserve">
ศพด.หน่อคำ 45 คนๆละ 430 บาท 
เป็นเงิน 19,350.- บาท
ศพด.วัดกลางห้วยเม็ก 47 คนๆละ 430 บาท เป็นเงิน 20,210.- บาท</t>
    </r>
  </si>
  <si>
    <t xml:space="preserve">จัดอบรมในพื้นที่และศึกษาดูงานนอกสถานที่ ให้กับครู คศ.2,คศ.1 ผู้ดูแลเด็ก และบุคลากรทางการศึกษา </t>
  </si>
  <si>
    <r>
      <t xml:space="preserve"> </t>
    </r>
    <r>
      <rPr>
        <sz val="14"/>
        <rFont val="TH SarabunIT๙"/>
        <family val="2"/>
      </rPr>
      <t>ตั้งรองรับเงินอุดหนุน จัดซื้ออาหารเสริม (นม) ให้กับ</t>
    </r>
    <r>
      <rPr>
        <u/>
        <sz val="14"/>
        <rFont val="TH SarabunIT๙"/>
        <family val="2"/>
      </rPr>
      <t>ศูนย์พัฒนาเด็กเล็กหน่อคำ</t>
    </r>
    <r>
      <rPr>
        <sz val="14"/>
        <rFont val="TH SarabunIT๙"/>
        <family val="2"/>
      </rPr>
      <t xml:space="preserve"> จำนวน 45 คนๆละ 7.82 บาท  จำนวน 260 วัน  = 91,494   บาท</t>
    </r>
    <r>
      <rPr>
        <sz val="14"/>
        <color rgb="FFFF0000"/>
        <rFont val="TH SarabunIT๙"/>
        <family val="2"/>
      </rPr>
      <t xml:space="preserve">
</t>
    </r>
    <r>
      <rPr>
        <u/>
        <sz val="14"/>
        <rFont val="TH SarabunIT๙"/>
        <family val="2"/>
      </rPr>
      <t>ศูนย์อบรมเด็กก่อนเกณฑ์วัดกลางห้วยเม็ก</t>
    </r>
    <r>
      <rPr>
        <sz val="14"/>
        <rFont val="TH SarabunIT๙"/>
        <family val="2"/>
      </rPr>
      <t xml:space="preserve">
จำนวน 47 คนๆละ 7.82 บาท จำนวน 260 วัน  = 95,560.40  บาท</t>
    </r>
    <r>
      <rPr>
        <sz val="14"/>
        <color rgb="FFFF0000"/>
        <rFont val="TH SarabunIT๙"/>
        <family val="2"/>
      </rPr>
      <t xml:space="preserve">
</t>
    </r>
    <r>
      <rPr>
        <u/>
        <sz val="14"/>
        <rFont val="TH SarabunIT๙"/>
        <family val="2"/>
      </rPr>
      <t>โรงเรียนห้วยเม็กราษฎร์นุกูลประชานุเคราะห์</t>
    </r>
    <r>
      <rPr>
        <sz val="14"/>
        <rFont val="TH SarabunIT๙"/>
        <family val="2"/>
      </rPr>
      <t xml:space="preserve">
จำนวน 120 คนๆละ 7.82  บาท  จำนวน  260  วัน  = 243,984   บาท</t>
    </r>
    <r>
      <rPr>
        <sz val="14"/>
        <color rgb="FFFF0000"/>
        <rFont val="TH SarabunIT๙"/>
        <family val="2"/>
      </rPr>
      <t xml:space="preserve">
</t>
    </r>
    <r>
      <rPr>
        <u/>
        <sz val="14"/>
        <rFont val="TH SarabunIT๙"/>
        <family val="2"/>
      </rPr>
      <t>โรงเรียนหน่อคำประชานุเคราะห์</t>
    </r>
    <r>
      <rPr>
        <sz val="14"/>
        <rFont val="TH SarabunIT๙"/>
        <family val="2"/>
      </rPr>
      <t xml:space="preserve"> จำนวน  69 คนๆละ 7.82 บาท จำนวน 260  วัน  =  140,290.80 บาท </t>
    </r>
  </si>
  <si>
    <t>ศพด.หน่อคำ และ ศพด.วัดกลางห้วยเม็ก
โรงเรียนห้วยเม็กราษฎร์นุกูลประชานุเคราะห์
โรงเรียนหน่อคำประชานุเคราะห์</t>
  </si>
  <si>
    <t>ก่อสร้างสร้างสนามเด็กเล่นให้กับศูนย์พัฒนาเด็กเล็กของเทศบาลตำบลห้วยเม็ก จำนวน 2 แห่ง
   - ศูนย์พัฒนาเด็กเล็กหน่อคำ จำนวน  50,000  บาท 
   - ศูนย์อบรมเด็กก่อนเกณฑ์วัดกลางห้วยเม็ก 50,000  บาท</t>
  </si>
  <si>
    <t>โครงการก่อสร้างฐานตั้งพระพุทธรูปศูนย์พัฒนาเด็กเล็กวัดกลางห้วยเม็ก</t>
  </si>
  <si>
    <t>โครงการปูกระเบื้องหน้าอาคารศูนย์พัฒนาเด็กเล็กวัดกลางห้วยเม็ก</t>
  </si>
  <si>
    <t>โครงการก่อสร้างโรงอาหารถูกสุขลักษณะปลอดภัยจากโรคติดต่อ</t>
  </si>
  <si>
    <t>ก่อสร้างฐานตั้งพระพุทธรูปศูนย์พัฒนาเด็กเล็กวัดกลางห้วยเม็ก</t>
  </si>
  <si>
    <t>ก่อสร้างโรงอาหารถูกสุขลักษณะปลอดภัยจากโรคติดต่อ</t>
  </si>
  <si>
    <t>ปูกระเบื้องหน้าอาคารศูนย์พัฒนาเด็กเล็กวัดกลางห้วยเม็ก</t>
  </si>
  <si>
    <t xml:space="preserve"> ศพด.วัดกลางห้วยเม็ก</t>
  </si>
  <si>
    <t xml:space="preserve">โครงการพัฒนาบุคลากรด้านการเตรียมความพร้อมสู่อาเซี่ยน  (AEC) </t>
  </si>
  <si>
    <t>โครงการแข่งขันกีฬาประชาชน ผู้นำท้องถิ่น ส่วนราชการต้านยาเสพติด</t>
  </si>
  <si>
    <t>จัดการแข่งขันกีฬาระหว่างผู้นำท้องถิ่น</t>
  </si>
  <si>
    <t>โครงการเทศบาลตำบลห้วยเม็กชวนปั่นสองน่องท่องเมืองธรรมปัญญา</t>
  </si>
  <si>
    <t>จัดกิจกรรมปั่นจักรยาน</t>
  </si>
  <si>
    <t>โครงการอบรมคุณธรรมนำชีวิตให้กับเด็กนักเรียน</t>
  </si>
  <si>
    <t>โครงการบรรพชาสามเณรภาคฤดูร้อน</t>
  </si>
  <si>
    <t>เด็กและเยาวชนเข้ารับบรรพชาได้ศึกษา
คำสอนทางพระพุทธศาสนาในช่วงปิดภาค
เรียน</t>
  </si>
  <si>
    <t>ประเภท ครุภัณฑ์สำนักงาน</t>
  </si>
  <si>
    <t xml:space="preserve">จัดซื้อเครื่องปรับอากาศ แบบแยกส่วน (แบบแขวน) </t>
  </si>
  <si>
    <t>ศพด.วัดกลางห้วยเม็ก</t>
  </si>
  <si>
    <t>ลำดับ
ที่</t>
  </si>
  <si>
    <t>โครงการส่งเสริมฟื้นฟูประเพณีวัฒนธรรมไทยและวัฒนธรรมอีสาน"ฮีตสอบสอง  คองสิบสี่"</t>
  </si>
  <si>
    <t>เครื่องปรับอากาศ แบบแยกส่วน (แบบแขวน) สำหรับใช้งานในศูนย์พัฒนาเด็กเล็กวัดกลางห้วยเม็ก จำนวน  1 เครื่อง (รายละเอียดตามเทศบัญญัติงบประมาณรายจ่าย  ประจำปีงบประมาณ  พ.ศ. ๒๕๖4</t>
  </si>
  <si>
    <t>เครื่องปรับอากาศ แบบแยกส่วน (แบบแขวน)สำหรับใช้งานในศูนย์พัฒนาเด็กเล็กหน่อคำ  จำนวน  2 เครื่อง (รายละเอียดตามเทศบัญญัติงบประมาณรายจ่าย  ประจำปีงบประมาณ  พ.ศ.  ๒๕๖4</t>
  </si>
  <si>
    <t>(ต่อลำดับที่ 7)</t>
  </si>
  <si>
    <r>
      <t xml:space="preserve">เงินอุดหนุนค่าอาหารกลางวัน
</t>
    </r>
    <r>
      <rPr>
        <u/>
        <sz val="14"/>
        <rFont val="TH SarabunIT๙"/>
        <family val="2"/>
      </rPr>
      <t>โรงเรียนห้วยเม็กราษฎร์นุกุลประชานุเคราะห์</t>
    </r>
    <r>
      <rPr>
        <sz val="14"/>
        <rFont val="TH SarabunIT๙"/>
        <family val="2"/>
      </rPr>
      <t xml:space="preserve"> 
120 คนๆละ 20 บาท x 200 วัน เป็นเงิน 480,000.- บาท
</t>
    </r>
    <r>
      <rPr>
        <u/>
        <sz val="14"/>
        <rFont val="TH SarabunIT๙"/>
        <family val="2"/>
      </rPr>
      <t>โรงเรียนหน่อคำประชานุเคราะห์</t>
    </r>
    <r>
      <rPr>
        <sz val="14"/>
        <rFont val="TH SarabunIT๙"/>
        <family val="2"/>
      </rPr>
      <t xml:space="preserve">
69 คนๆละ 20 บาท x 200 บาท เป็นเงิน 276,000.- บาท</t>
    </r>
  </si>
  <si>
    <t xml:space="preserve">    แผนงาน  การศาสนาวัฒนธรรมและนันทนาการ</t>
  </si>
  <si>
    <t>ยุทธศาสตร์ การพัฒนาด้านอนุรักษ์ฟื้นฟูภูมิปัญญาศิลปวัฒนธรรมท้องถิ่น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</si>
</sst>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  <font>
      <u/>
      <sz val="14"/>
      <name val="TH SarabunIT๙"/>
      <family val="2"/>
    </font>
    <font>
      <u/>
      <sz val="14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5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3" fontId="3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" fontId="3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3" xfId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43" fontId="6" fillId="0" borderId="1" xfId="1" applyNumberFormat="1" applyFont="1" applyBorder="1" applyAlignment="1">
      <alignment horizontal="center" vertical="top"/>
    </xf>
    <xf numFmtId="187" fontId="3" fillId="0" borderId="1" xfId="1" applyNumberFormat="1" applyFont="1" applyBorder="1" applyAlignment="1">
      <alignment horizontal="center" vertical="top"/>
    </xf>
    <xf numFmtId="187" fontId="6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left" vertical="top" wrapText="1"/>
    </xf>
    <xf numFmtId="187" fontId="6" fillId="0" borderId="6" xfId="1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187" fontId="3" fillId="0" borderId="6" xfId="1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 wrapText="1"/>
    </xf>
    <xf numFmtId="43" fontId="6" fillId="0" borderId="6" xfId="1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center" textRotation="180"/>
    </xf>
    <xf numFmtId="0" fontId="3" fillId="0" borderId="6" xfId="0" applyFont="1" applyBorder="1" applyAlignment="1">
      <alignment vertical="top" wrapText="1"/>
    </xf>
    <xf numFmtId="3" fontId="3" fillId="0" borderId="6" xfId="0" applyNumberFormat="1" applyFont="1" applyBorder="1" applyAlignment="1">
      <alignment horizontal="center" vertical="top"/>
    </xf>
    <xf numFmtId="0" fontId="2" fillId="0" borderId="6" xfId="0" applyFont="1" applyBorder="1"/>
    <xf numFmtId="0" fontId="2" fillId="0" borderId="0" xfId="0" applyFont="1" applyBorder="1" applyAlignment="1">
      <alignment textRotation="180"/>
    </xf>
    <xf numFmtId="0" fontId="2" fillId="0" borderId="1" xfId="0" applyFont="1" applyBorder="1" applyAlignment="1">
      <alignment horizontal="center" vertical="top"/>
    </xf>
    <xf numFmtId="0" fontId="10" fillId="0" borderId="6" xfId="0" applyFont="1" applyBorder="1" applyAlignment="1">
      <alignment horizontal="right" textRotation="180"/>
    </xf>
    <xf numFmtId="0" fontId="10" fillId="0" borderId="0" xfId="0" applyFont="1" applyBorder="1" applyAlignment="1">
      <alignment horizontal="right" textRotation="180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3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/>
    <xf numFmtId="0" fontId="11" fillId="0" borderId="8" xfId="0" applyFont="1" applyBorder="1" applyAlignment="1">
      <alignment vertical="center"/>
    </xf>
    <xf numFmtId="0" fontId="9" fillId="0" borderId="6" xfId="0" applyFont="1" applyBorder="1" applyAlignment="1">
      <alignment textRotation="180"/>
    </xf>
    <xf numFmtId="0" fontId="9" fillId="0" borderId="0" xfId="0" applyFont="1" applyBorder="1" applyAlignment="1">
      <alignment textRotation="180"/>
    </xf>
    <xf numFmtId="0" fontId="9" fillId="0" borderId="0" xfId="0" applyFont="1" applyAlignment="1">
      <alignment horizontal="left" vertical="center" textRotation="180"/>
    </xf>
    <xf numFmtId="3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25400</xdr:colOff>
      <xdr:row>23</xdr:row>
      <xdr:rowOff>209550</xdr:rowOff>
    </xdr:from>
    <xdr:to>
      <xdr:col>17</xdr:col>
      <xdr:colOff>264160</xdr:colOff>
      <xdr:row>23</xdr:row>
      <xdr:rowOff>215900</xdr:rowOff>
    </xdr:to>
    <xdr:cxnSp macro="">
      <xdr:nvCxnSpPr>
        <xdr:cNvPr id="3" name="ลูกศรเชื่อมต่อแบบตรง 2"/>
        <xdr:cNvCxnSpPr/>
      </xdr:nvCxnSpPr>
      <xdr:spPr>
        <a:xfrm>
          <a:off x="8483600" y="14725650"/>
          <a:ext cx="218186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</xdr:colOff>
      <xdr:row>24</xdr:row>
      <xdr:rowOff>196850</xdr:rowOff>
    </xdr:from>
    <xdr:to>
      <xdr:col>17</xdr:col>
      <xdr:colOff>304800</xdr:colOff>
      <xdr:row>24</xdr:row>
      <xdr:rowOff>203200</xdr:rowOff>
    </xdr:to>
    <xdr:cxnSp macro="">
      <xdr:nvCxnSpPr>
        <xdr:cNvPr id="4" name="ลูกศรเชื่อมต่อแบบตรง 3"/>
        <xdr:cNvCxnSpPr/>
      </xdr:nvCxnSpPr>
      <xdr:spPr>
        <a:xfrm>
          <a:off x="9499600" y="15398750"/>
          <a:ext cx="12065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44450</xdr:colOff>
      <xdr:row>11</xdr:row>
      <xdr:rowOff>146050</xdr:rowOff>
    </xdr:from>
    <xdr:to>
      <xdr:col>16</xdr:col>
      <xdr:colOff>283210</xdr:colOff>
      <xdr:row>11</xdr:row>
      <xdr:rowOff>146050</xdr:rowOff>
    </xdr:to>
    <xdr:cxnSp macro="">
      <xdr:nvCxnSpPr>
        <xdr:cNvPr id="7" name="ลูกศรเชื่อมต่อแบบตรง 6"/>
        <xdr:cNvCxnSpPr/>
      </xdr:nvCxnSpPr>
      <xdr:spPr>
        <a:xfrm>
          <a:off x="9296400" y="3460750"/>
          <a:ext cx="86741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15</xdr:row>
      <xdr:rowOff>254000</xdr:rowOff>
    </xdr:from>
    <xdr:to>
      <xdr:col>17</xdr:col>
      <xdr:colOff>271780</xdr:colOff>
      <xdr:row>15</xdr:row>
      <xdr:rowOff>254000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927850" y="524510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63500</xdr:colOff>
      <xdr:row>13</xdr:row>
      <xdr:rowOff>139700</xdr:rowOff>
    </xdr:from>
    <xdr:to>
      <xdr:col>17</xdr:col>
      <xdr:colOff>245110</xdr:colOff>
      <xdr:row>13</xdr:row>
      <xdr:rowOff>139700</xdr:rowOff>
    </xdr:to>
    <xdr:cxnSp macro="">
      <xdr:nvCxnSpPr>
        <xdr:cNvPr id="9" name="ลูกศรเชื่อมต่อแบบตรง 8"/>
        <xdr:cNvCxnSpPr/>
      </xdr:nvCxnSpPr>
      <xdr:spPr>
        <a:xfrm>
          <a:off x="9315450" y="4140200"/>
          <a:ext cx="112141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28</xdr:row>
      <xdr:rowOff>196850</xdr:rowOff>
    </xdr:from>
    <xdr:to>
      <xdr:col>9</xdr:col>
      <xdr:colOff>307050</xdr:colOff>
      <xdr:row>28</xdr:row>
      <xdr:rowOff>196850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632700" y="18141950"/>
          <a:ext cx="28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44450</xdr:colOff>
      <xdr:row>17</xdr:row>
      <xdr:rowOff>323850</xdr:rowOff>
    </xdr:from>
    <xdr:to>
      <xdr:col>17</xdr:col>
      <xdr:colOff>267250</xdr:colOff>
      <xdr:row>17</xdr:row>
      <xdr:rowOff>330200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6902450" y="6915150"/>
          <a:ext cx="37661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63500</xdr:colOff>
      <xdr:row>18</xdr:row>
      <xdr:rowOff>158750</xdr:rowOff>
    </xdr:from>
    <xdr:to>
      <xdr:col>17</xdr:col>
      <xdr:colOff>265430</xdr:colOff>
      <xdr:row>18</xdr:row>
      <xdr:rowOff>177800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711950" y="8274050"/>
          <a:ext cx="374523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20</xdr:row>
      <xdr:rowOff>273050</xdr:rowOff>
    </xdr:from>
    <xdr:to>
      <xdr:col>17</xdr:col>
      <xdr:colOff>278130</xdr:colOff>
      <xdr:row>20</xdr:row>
      <xdr:rowOff>273050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737350" y="1021715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31750</xdr:colOff>
      <xdr:row>25</xdr:row>
      <xdr:rowOff>254000</xdr:rowOff>
    </xdr:from>
    <xdr:to>
      <xdr:col>13</xdr:col>
      <xdr:colOff>273050</xdr:colOff>
      <xdr:row>25</xdr:row>
      <xdr:rowOff>254000</xdr:rowOff>
    </xdr:to>
    <xdr:cxnSp macro="">
      <xdr:nvCxnSpPr>
        <xdr:cNvPr id="17" name="ลูกศรเชื่อมต่อแบบตรง 16"/>
        <xdr:cNvCxnSpPr/>
      </xdr:nvCxnSpPr>
      <xdr:spPr>
        <a:xfrm>
          <a:off x="7842250" y="16903700"/>
          <a:ext cx="15621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26</xdr:row>
      <xdr:rowOff>247650</xdr:rowOff>
    </xdr:from>
    <xdr:to>
      <xdr:col>17</xdr:col>
      <xdr:colOff>271780</xdr:colOff>
      <xdr:row>26</xdr:row>
      <xdr:rowOff>247650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6731000" y="1544955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12</xdr:row>
      <xdr:rowOff>146050</xdr:rowOff>
    </xdr:from>
    <xdr:to>
      <xdr:col>11</xdr:col>
      <xdr:colOff>290830</xdr:colOff>
      <xdr:row>12</xdr:row>
      <xdr:rowOff>146050</xdr:rowOff>
    </xdr:to>
    <xdr:cxnSp macro="">
      <xdr:nvCxnSpPr>
        <xdr:cNvPr id="19" name="ลูกศรเชื่อมต่อแบบตรง 18"/>
        <xdr:cNvCxnSpPr/>
      </xdr:nvCxnSpPr>
      <xdr:spPr>
        <a:xfrm>
          <a:off x="7874000" y="3917950"/>
          <a:ext cx="8750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</xdr:colOff>
      <xdr:row>10</xdr:row>
      <xdr:rowOff>133350</xdr:rowOff>
    </xdr:from>
    <xdr:to>
      <xdr:col>16</xdr:col>
      <xdr:colOff>297180</xdr:colOff>
      <xdr:row>10</xdr:row>
      <xdr:rowOff>133350</xdr:rowOff>
    </xdr:to>
    <xdr:cxnSp macro="">
      <xdr:nvCxnSpPr>
        <xdr:cNvPr id="21" name="ลูกศรเชื่อมต่อแบบตรง 20"/>
        <xdr:cNvCxnSpPr/>
      </xdr:nvCxnSpPr>
      <xdr:spPr>
        <a:xfrm>
          <a:off x="9302750" y="2762250"/>
          <a:ext cx="8750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</xdr:colOff>
      <xdr:row>14</xdr:row>
      <xdr:rowOff>184150</xdr:rowOff>
    </xdr:from>
    <xdr:to>
      <xdr:col>17</xdr:col>
      <xdr:colOff>279400</xdr:colOff>
      <xdr:row>14</xdr:row>
      <xdr:rowOff>190500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9182100" y="4718050"/>
          <a:ext cx="14986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19</xdr:row>
      <xdr:rowOff>273050</xdr:rowOff>
    </xdr:from>
    <xdr:to>
      <xdr:col>17</xdr:col>
      <xdr:colOff>278130</xdr:colOff>
      <xdr:row>19</xdr:row>
      <xdr:rowOff>273050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6934200" y="1021715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63500</xdr:colOff>
      <xdr:row>22</xdr:row>
      <xdr:rowOff>225425</xdr:rowOff>
    </xdr:from>
    <xdr:to>
      <xdr:col>17</xdr:col>
      <xdr:colOff>265430</xdr:colOff>
      <xdr:row>22</xdr:row>
      <xdr:rowOff>225425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197725" y="14255750"/>
          <a:ext cx="376428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127000</xdr:colOff>
      <xdr:row>29</xdr:row>
      <xdr:rowOff>247650</xdr:rowOff>
    </xdr:from>
    <xdr:to>
      <xdr:col>17</xdr:col>
      <xdr:colOff>266700</xdr:colOff>
      <xdr:row>29</xdr:row>
      <xdr:rowOff>254000</xdr:rowOff>
    </xdr:to>
    <xdr:cxnSp macro="">
      <xdr:nvCxnSpPr>
        <xdr:cNvPr id="23" name="ลูกศรเชื่อมต่อแบบตรง 22"/>
        <xdr:cNvCxnSpPr/>
      </xdr:nvCxnSpPr>
      <xdr:spPr>
        <a:xfrm>
          <a:off x="8166100" y="20097750"/>
          <a:ext cx="27305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101600</xdr:colOff>
      <xdr:row>30</xdr:row>
      <xdr:rowOff>241300</xdr:rowOff>
    </xdr:from>
    <xdr:to>
      <xdr:col>17</xdr:col>
      <xdr:colOff>241300</xdr:colOff>
      <xdr:row>30</xdr:row>
      <xdr:rowOff>247650</xdr:rowOff>
    </xdr:to>
    <xdr:cxnSp macro="">
      <xdr:nvCxnSpPr>
        <xdr:cNvPr id="26" name="ลูกศรเชื่อมต่อแบบตรง 25"/>
        <xdr:cNvCxnSpPr/>
      </xdr:nvCxnSpPr>
      <xdr:spPr>
        <a:xfrm>
          <a:off x="8140700" y="21463000"/>
          <a:ext cx="27305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127000</xdr:colOff>
      <xdr:row>31</xdr:row>
      <xdr:rowOff>209550</xdr:rowOff>
    </xdr:from>
    <xdr:to>
      <xdr:col>17</xdr:col>
      <xdr:colOff>266700</xdr:colOff>
      <xdr:row>31</xdr:row>
      <xdr:rowOff>215900</xdr:rowOff>
    </xdr:to>
    <xdr:cxnSp macro="">
      <xdr:nvCxnSpPr>
        <xdr:cNvPr id="27" name="ลูกศรเชื่อมต่อแบบตรง 26"/>
        <xdr:cNvCxnSpPr/>
      </xdr:nvCxnSpPr>
      <xdr:spPr>
        <a:xfrm>
          <a:off x="8166100" y="22161500"/>
          <a:ext cx="27305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114300</xdr:colOff>
      <xdr:row>32</xdr:row>
      <xdr:rowOff>247650</xdr:rowOff>
    </xdr:from>
    <xdr:to>
      <xdr:col>17</xdr:col>
      <xdr:colOff>254000</xdr:colOff>
      <xdr:row>32</xdr:row>
      <xdr:rowOff>254000</xdr:rowOff>
    </xdr:to>
    <xdr:cxnSp macro="">
      <xdr:nvCxnSpPr>
        <xdr:cNvPr id="28" name="ลูกศรเชื่อมต่อแบบตรง 27"/>
        <xdr:cNvCxnSpPr/>
      </xdr:nvCxnSpPr>
      <xdr:spPr>
        <a:xfrm>
          <a:off x="8153400" y="22739350"/>
          <a:ext cx="273050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33</xdr:row>
      <xdr:rowOff>254000</xdr:rowOff>
    </xdr:from>
    <xdr:to>
      <xdr:col>17</xdr:col>
      <xdr:colOff>271780</xdr:colOff>
      <xdr:row>33</xdr:row>
      <xdr:rowOff>254000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7194550" y="24371300"/>
          <a:ext cx="376428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10</xdr:row>
      <xdr:rowOff>146050</xdr:rowOff>
    </xdr:from>
    <xdr:to>
      <xdr:col>17</xdr:col>
      <xdr:colOff>274350</xdr:colOff>
      <xdr:row>10</xdr:row>
      <xdr:rowOff>146050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7867650" y="460375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12700</xdr:colOff>
      <xdr:row>11</xdr:row>
      <xdr:rowOff>190500</xdr:rowOff>
    </xdr:from>
    <xdr:to>
      <xdr:col>17</xdr:col>
      <xdr:colOff>280700</xdr:colOff>
      <xdr:row>11</xdr:row>
      <xdr:rowOff>190500</xdr:rowOff>
    </xdr:to>
    <xdr:cxnSp macro="">
      <xdr:nvCxnSpPr>
        <xdr:cNvPr id="21" name="ลูกศรเชื่อมต่อแบบตรง 20"/>
        <xdr:cNvCxnSpPr/>
      </xdr:nvCxnSpPr>
      <xdr:spPr>
        <a:xfrm>
          <a:off x="9144000" y="4876800"/>
          <a:ext cx="153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69850</xdr:colOff>
      <xdr:row>12</xdr:row>
      <xdr:rowOff>177800</xdr:rowOff>
    </xdr:from>
    <xdr:to>
      <xdr:col>17</xdr:col>
      <xdr:colOff>287050</xdr:colOff>
      <xdr:row>12</xdr:row>
      <xdr:rowOff>177800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683500" y="554990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82550</xdr:colOff>
      <xdr:row>13</xdr:row>
      <xdr:rowOff>292100</xdr:rowOff>
    </xdr:from>
    <xdr:to>
      <xdr:col>17</xdr:col>
      <xdr:colOff>299750</xdr:colOff>
      <xdr:row>13</xdr:row>
      <xdr:rowOff>292100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893050" y="414020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69850</xdr:colOff>
      <xdr:row>14</xdr:row>
      <xdr:rowOff>336550</xdr:rowOff>
    </xdr:from>
    <xdr:to>
      <xdr:col>17</xdr:col>
      <xdr:colOff>287050</xdr:colOff>
      <xdr:row>14</xdr:row>
      <xdr:rowOff>336550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7880350" y="487045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15</xdr:row>
      <xdr:rowOff>241300</xdr:rowOff>
    </xdr:from>
    <xdr:to>
      <xdr:col>17</xdr:col>
      <xdr:colOff>293400</xdr:colOff>
      <xdr:row>15</xdr:row>
      <xdr:rowOff>241300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7886700" y="546100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9</xdr:row>
      <xdr:rowOff>203200</xdr:rowOff>
    </xdr:from>
    <xdr:to>
      <xdr:col>13</xdr:col>
      <xdr:colOff>225200</xdr:colOff>
      <xdr:row>9</xdr:row>
      <xdr:rowOff>203200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7556500" y="2832100"/>
          <a:ext cx="1800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10</xdr:row>
      <xdr:rowOff>196850</xdr:rowOff>
    </xdr:from>
    <xdr:to>
      <xdr:col>14</xdr:col>
      <xdr:colOff>254000</xdr:colOff>
      <xdr:row>10</xdr:row>
      <xdr:rowOff>196850</xdr:rowOff>
    </xdr:to>
    <xdr:cxnSp macro="">
      <xdr:nvCxnSpPr>
        <xdr:cNvPr id="19" name="ลูกศรเชื่อมต่อแบบตรง 18"/>
        <xdr:cNvCxnSpPr/>
      </xdr:nvCxnSpPr>
      <xdr:spPr>
        <a:xfrm>
          <a:off x="7874000" y="3282950"/>
          <a:ext cx="18415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11</xdr:row>
      <xdr:rowOff>196850</xdr:rowOff>
    </xdr:from>
    <xdr:to>
      <xdr:col>17</xdr:col>
      <xdr:colOff>232400</xdr:colOff>
      <xdr:row>11</xdr:row>
      <xdr:rowOff>196850</xdr:rowOff>
    </xdr:to>
    <xdr:cxnSp macro="">
      <xdr:nvCxnSpPr>
        <xdr:cNvPr id="20" name="ลูกศรเชื่อมต่อแบบตรง 19"/>
        <xdr:cNvCxnSpPr/>
      </xdr:nvCxnSpPr>
      <xdr:spPr>
        <a:xfrm>
          <a:off x="7867650" y="3740150"/>
          <a:ext cx="2766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12</xdr:row>
      <xdr:rowOff>222250</xdr:rowOff>
    </xdr:from>
    <xdr:to>
      <xdr:col>11</xdr:col>
      <xdr:colOff>279800</xdr:colOff>
      <xdr:row>12</xdr:row>
      <xdr:rowOff>222250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677150" y="4222750"/>
          <a:ext cx="864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</xdr:colOff>
      <xdr:row>13</xdr:row>
      <xdr:rowOff>203200</xdr:rowOff>
    </xdr:from>
    <xdr:to>
      <xdr:col>11</xdr:col>
      <xdr:colOff>273050</xdr:colOff>
      <xdr:row>13</xdr:row>
      <xdr:rowOff>209550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8178800" y="4660900"/>
          <a:ext cx="55245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63500</xdr:colOff>
      <xdr:row>14</xdr:row>
      <xdr:rowOff>133350</xdr:rowOff>
    </xdr:from>
    <xdr:to>
      <xdr:col>11</xdr:col>
      <xdr:colOff>309300</xdr:colOff>
      <xdr:row>14</xdr:row>
      <xdr:rowOff>133350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8191500" y="5048250"/>
          <a:ext cx="576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15</xdr:row>
      <xdr:rowOff>203200</xdr:rowOff>
    </xdr:from>
    <xdr:to>
      <xdr:col>12</xdr:col>
      <xdr:colOff>349250</xdr:colOff>
      <xdr:row>15</xdr:row>
      <xdr:rowOff>209550</xdr:rowOff>
    </xdr:to>
    <xdr:cxnSp macro="">
      <xdr:nvCxnSpPr>
        <xdr:cNvPr id="9" name="ลูกศรเชื่อมต่อแบบตรง 8"/>
        <xdr:cNvCxnSpPr/>
      </xdr:nvCxnSpPr>
      <xdr:spPr>
        <a:xfrm>
          <a:off x="8813800" y="5346700"/>
          <a:ext cx="31115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25400</xdr:colOff>
      <xdr:row>21</xdr:row>
      <xdr:rowOff>1200150</xdr:rowOff>
    </xdr:from>
    <xdr:to>
      <xdr:col>12</xdr:col>
      <xdr:colOff>349400</xdr:colOff>
      <xdr:row>21</xdr:row>
      <xdr:rowOff>1200150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8818880" y="3829050"/>
          <a:ext cx="324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21</xdr:row>
      <xdr:rowOff>1587500</xdr:rowOff>
    </xdr:from>
    <xdr:to>
      <xdr:col>13</xdr:col>
      <xdr:colOff>320190</xdr:colOff>
      <xdr:row>21</xdr:row>
      <xdr:rowOff>1587500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9170670" y="4216400"/>
          <a:ext cx="30114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12700</xdr:colOff>
      <xdr:row>21</xdr:row>
      <xdr:rowOff>869950</xdr:rowOff>
    </xdr:from>
    <xdr:to>
      <xdr:col>7</xdr:col>
      <xdr:colOff>25550</xdr:colOff>
      <xdr:row>21</xdr:row>
      <xdr:rowOff>869950</xdr:rowOff>
    </xdr:to>
    <xdr:cxnSp macro="">
      <xdr:nvCxnSpPr>
        <xdr:cNvPr id="26" name="ลูกศรเชื่อมต่อแบบตรง 25"/>
        <xdr:cNvCxnSpPr/>
      </xdr:nvCxnSpPr>
      <xdr:spPr>
        <a:xfrm flipV="1">
          <a:off x="6870700" y="6731000"/>
          <a:ext cx="324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10</xdr:row>
      <xdr:rowOff>177800</xdr:rowOff>
    </xdr:from>
    <xdr:to>
      <xdr:col>17</xdr:col>
      <xdr:colOff>257400</xdr:colOff>
      <xdr:row>10</xdr:row>
      <xdr:rowOff>177800</xdr:rowOff>
    </xdr:to>
    <xdr:cxnSp macro="">
      <xdr:nvCxnSpPr>
        <xdr:cNvPr id="2" name="ลูกศรเชื่อมต่อแบบตรง 1"/>
        <xdr:cNvCxnSpPr/>
      </xdr:nvCxnSpPr>
      <xdr:spPr>
        <a:xfrm>
          <a:off x="7670800" y="2806700"/>
          <a:ext cx="279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12700</xdr:colOff>
      <xdr:row>11</xdr:row>
      <xdr:rowOff>222250</xdr:rowOff>
    </xdr:from>
    <xdr:to>
      <xdr:col>17</xdr:col>
      <xdr:colOff>251050</xdr:colOff>
      <xdr:row>11</xdr:row>
      <xdr:rowOff>228600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626350" y="4083050"/>
          <a:ext cx="2829150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39"/>
  <sheetViews>
    <sheetView view="pageBreakPreview" topLeftCell="A40" zoomScaleNormal="100" zoomScaleSheetLayoutView="100" workbookViewId="0">
      <selection activeCell="M33" sqref="M33"/>
    </sheetView>
  </sheetViews>
  <sheetFormatPr defaultColWidth="8.75" defaultRowHeight="18.75" x14ac:dyDescent="0.3"/>
  <cols>
    <col min="1" max="1" width="4.875" style="2" customWidth="1"/>
    <col min="2" max="2" width="23.25" style="3" customWidth="1"/>
    <col min="3" max="3" width="30.75" style="13" customWidth="1"/>
    <col min="4" max="4" width="11.75" style="2" customWidth="1"/>
    <col min="5" max="5" width="12.25" style="2" bestFit="1" customWidth="1"/>
    <col min="6" max="6" width="10.75" style="2" customWidth="1"/>
    <col min="7" max="7" width="4.125" style="3" bestFit="1" customWidth="1"/>
    <col min="8" max="8" width="4.25" style="3" bestFit="1" customWidth="1"/>
    <col min="9" max="9" width="4.125" style="3" bestFit="1" customWidth="1"/>
    <col min="10" max="12" width="4.25" style="3" bestFit="1" customWidth="1"/>
    <col min="13" max="13" width="4.75" style="3" bestFit="1" customWidth="1"/>
    <col min="14" max="15" width="4.25" style="3" bestFit="1" customWidth="1"/>
    <col min="16" max="17" width="4.125" style="3" bestFit="1" customWidth="1"/>
    <col min="18" max="18" width="4.375" style="3" bestFit="1" customWidth="1"/>
    <col min="19" max="16384" width="8.75" style="3"/>
  </cols>
  <sheetData>
    <row r="1" spans="1:18" x14ac:dyDescent="0.3">
      <c r="N1" s="65"/>
      <c r="O1" s="65"/>
      <c r="P1" s="65"/>
    </row>
    <row r="2" spans="1:18" x14ac:dyDescent="0.3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x14ac:dyDescent="0.3">
      <c r="A3" s="64" t="s">
        <v>67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x14ac:dyDescent="0.3">
      <c r="A4" s="64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6" spans="1:18" x14ac:dyDescent="0.3">
      <c r="A6" s="5" t="s">
        <v>20</v>
      </c>
    </row>
    <row r="7" spans="1:18" x14ac:dyDescent="0.3">
      <c r="A7" s="5" t="s">
        <v>21</v>
      </c>
      <c r="P7" s="70" t="s">
        <v>19</v>
      </c>
      <c r="Q7" s="71"/>
      <c r="R7" s="72"/>
    </row>
    <row r="9" spans="1:18" ht="24.75" customHeight="1" x14ac:dyDescent="0.3">
      <c r="A9" s="67" t="s">
        <v>102</v>
      </c>
      <c r="B9" s="66" t="s">
        <v>2</v>
      </c>
      <c r="C9" s="69" t="s">
        <v>4</v>
      </c>
      <c r="D9" s="69" t="s">
        <v>3</v>
      </c>
      <c r="E9" s="69" t="s">
        <v>5</v>
      </c>
      <c r="F9" s="69" t="s">
        <v>6</v>
      </c>
      <c r="G9" s="66" t="s">
        <v>42</v>
      </c>
      <c r="H9" s="66"/>
      <c r="I9" s="66"/>
      <c r="J9" s="66" t="s">
        <v>68</v>
      </c>
      <c r="K9" s="66"/>
      <c r="L9" s="66"/>
      <c r="M9" s="66"/>
      <c r="N9" s="66"/>
      <c r="O9" s="66"/>
      <c r="P9" s="66"/>
      <c r="Q9" s="66"/>
      <c r="R9" s="66"/>
    </row>
    <row r="10" spans="1:18" ht="22.5" customHeight="1" x14ac:dyDescent="0.3">
      <c r="A10" s="68"/>
      <c r="B10" s="66"/>
      <c r="C10" s="69"/>
      <c r="D10" s="69"/>
      <c r="E10" s="69"/>
      <c r="F10" s="69"/>
      <c r="G10" s="32" t="s">
        <v>7</v>
      </c>
      <c r="H10" s="32" t="s">
        <v>8</v>
      </c>
      <c r="I10" s="32" t="s">
        <v>9</v>
      </c>
      <c r="J10" s="32" t="s">
        <v>10</v>
      </c>
      <c r="K10" s="32" t="s">
        <v>11</v>
      </c>
      <c r="L10" s="32" t="s">
        <v>12</v>
      </c>
      <c r="M10" s="32" t="s">
        <v>13</v>
      </c>
      <c r="N10" s="32" t="s">
        <v>14</v>
      </c>
      <c r="O10" s="32" t="s">
        <v>15</v>
      </c>
      <c r="P10" s="32" t="s">
        <v>16</v>
      </c>
      <c r="Q10" s="32" t="s">
        <v>17</v>
      </c>
      <c r="R10" s="32" t="s">
        <v>18</v>
      </c>
    </row>
    <row r="11" spans="1:18" ht="56.25" x14ac:dyDescent="0.3">
      <c r="A11" s="9">
        <v>1</v>
      </c>
      <c r="B11" s="11" t="s">
        <v>35</v>
      </c>
      <c r="C11" s="11" t="s">
        <v>63</v>
      </c>
      <c r="D11" s="27">
        <v>10000</v>
      </c>
      <c r="E11" s="11" t="s">
        <v>34</v>
      </c>
      <c r="F11" s="9" t="s">
        <v>23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40.5" customHeight="1" x14ac:dyDescent="0.3">
      <c r="A12" s="9">
        <v>2</v>
      </c>
      <c r="B12" s="23" t="s">
        <v>32</v>
      </c>
      <c r="C12" s="24" t="s">
        <v>30</v>
      </c>
      <c r="D12" s="28">
        <v>10000</v>
      </c>
      <c r="E12" s="24" t="s">
        <v>31</v>
      </c>
      <c r="F12" s="25" t="s">
        <v>23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s="1" customFormat="1" ht="30.75" customHeight="1" x14ac:dyDescent="0.3">
      <c r="A13" s="9">
        <v>3</v>
      </c>
      <c r="B13" s="24" t="s">
        <v>22</v>
      </c>
      <c r="C13" s="24" t="s">
        <v>61</v>
      </c>
      <c r="D13" s="28">
        <v>10000</v>
      </c>
      <c r="E13" s="23" t="s">
        <v>46</v>
      </c>
      <c r="F13" s="25" t="s">
        <v>23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ht="44.25" customHeight="1" x14ac:dyDescent="0.3">
      <c r="A14" s="9">
        <v>4</v>
      </c>
      <c r="B14" s="23" t="s">
        <v>25</v>
      </c>
      <c r="C14" s="24" t="s">
        <v>30</v>
      </c>
      <c r="D14" s="28">
        <v>10000</v>
      </c>
      <c r="E14" s="24" t="s">
        <v>31</v>
      </c>
      <c r="F14" s="25" t="s">
        <v>23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 ht="42.75" customHeight="1" x14ac:dyDescent="0.3">
      <c r="A15" s="9">
        <v>5</v>
      </c>
      <c r="B15" s="23" t="s">
        <v>26</v>
      </c>
      <c r="C15" s="23" t="s">
        <v>27</v>
      </c>
      <c r="D15" s="28">
        <v>20000</v>
      </c>
      <c r="E15" s="23" t="s">
        <v>46</v>
      </c>
      <c r="F15" s="25" t="s">
        <v>23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ht="131.25" x14ac:dyDescent="0.3">
      <c r="A16" s="9">
        <v>6</v>
      </c>
      <c r="B16" s="23" t="s">
        <v>33</v>
      </c>
      <c r="C16" s="23" t="s">
        <v>69</v>
      </c>
      <c r="D16" s="28">
        <v>450800</v>
      </c>
      <c r="E16" s="23" t="s">
        <v>34</v>
      </c>
      <c r="F16" s="25" t="s">
        <v>23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36.75" customHeight="1" x14ac:dyDescent="0.3">
      <c r="A17" s="33"/>
      <c r="B17" s="34"/>
      <c r="C17" s="34"/>
      <c r="D17" s="35"/>
      <c r="E17" s="34"/>
      <c r="F17" s="36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50">
        <v>25</v>
      </c>
    </row>
    <row r="18" spans="1:18" ht="129" customHeight="1" x14ac:dyDescent="0.3">
      <c r="A18" s="52">
        <v>7</v>
      </c>
      <c r="B18" s="23" t="s">
        <v>70</v>
      </c>
      <c r="C18" s="23" t="s">
        <v>71</v>
      </c>
      <c r="D18" s="28">
        <v>156400</v>
      </c>
      <c r="E18" s="23" t="s">
        <v>34</v>
      </c>
      <c r="F18" s="25" t="s">
        <v>23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 ht="130.5" customHeight="1" x14ac:dyDescent="0.3">
      <c r="A19" s="12" t="s">
        <v>106</v>
      </c>
      <c r="B19" s="11" t="s">
        <v>72</v>
      </c>
      <c r="C19" s="11" t="s">
        <v>73</v>
      </c>
      <c r="D19" s="27">
        <v>18400</v>
      </c>
      <c r="E19" s="23" t="s">
        <v>34</v>
      </c>
      <c r="F19" s="9" t="s">
        <v>23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 ht="127.5" customHeight="1" x14ac:dyDescent="0.3">
      <c r="A20" s="12" t="s">
        <v>106</v>
      </c>
      <c r="B20" s="11" t="s">
        <v>74</v>
      </c>
      <c r="C20" s="11" t="s">
        <v>75</v>
      </c>
      <c r="D20" s="27">
        <v>18400</v>
      </c>
      <c r="E20" s="11" t="s">
        <v>34</v>
      </c>
      <c r="F20" s="9" t="s">
        <v>23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ht="129.75" customHeight="1" x14ac:dyDescent="0.3">
      <c r="A21" s="12" t="s">
        <v>106</v>
      </c>
      <c r="B21" s="11" t="s">
        <v>76</v>
      </c>
      <c r="C21" s="11" t="s">
        <v>78</v>
      </c>
      <c r="D21" s="27">
        <v>27600</v>
      </c>
      <c r="E21" s="11" t="s">
        <v>34</v>
      </c>
      <c r="F21" s="9" t="s">
        <v>23</v>
      </c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20.25" customHeight="1" x14ac:dyDescent="0.3">
      <c r="A22" s="38"/>
      <c r="B22" s="39"/>
      <c r="C22" s="39"/>
      <c r="D22" s="40"/>
      <c r="E22" s="39"/>
      <c r="F22" s="33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50">
        <v>26</v>
      </c>
    </row>
    <row r="23" spans="1:18" ht="128.25" customHeight="1" x14ac:dyDescent="0.3">
      <c r="A23" s="12" t="s">
        <v>106</v>
      </c>
      <c r="B23" s="11" t="s">
        <v>77</v>
      </c>
      <c r="C23" s="11" t="s">
        <v>79</v>
      </c>
      <c r="D23" s="27">
        <v>39560</v>
      </c>
      <c r="E23" s="11" t="s">
        <v>34</v>
      </c>
      <c r="F23" s="9" t="s">
        <v>23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4" spans="1:18" ht="54" customHeight="1" x14ac:dyDescent="0.3">
      <c r="A24" s="9">
        <v>8</v>
      </c>
      <c r="B24" s="11" t="s">
        <v>28</v>
      </c>
      <c r="C24" s="11" t="s">
        <v>80</v>
      </c>
      <c r="D24" s="27">
        <v>30000</v>
      </c>
      <c r="E24" s="11" t="s">
        <v>46</v>
      </c>
      <c r="F24" s="9" t="s">
        <v>23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</row>
    <row r="25" spans="1:18" ht="37.5" x14ac:dyDescent="0.3">
      <c r="A25" s="9">
        <v>9</v>
      </c>
      <c r="B25" s="23" t="s">
        <v>29</v>
      </c>
      <c r="C25" s="24" t="s">
        <v>30</v>
      </c>
      <c r="D25" s="28">
        <v>10000</v>
      </c>
      <c r="E25" s="24" t="s">
        <v>31</v>
      </c>
      <c r="F25" s="25" t="s">
        <v>23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54" customHeight="1" x14ac:dyDescent="0.3">
      <c r="A26" s="9">
        <v>10</v>
      </c>
      <c r="B26" s="24" t="s">
        <v>37</v>
      </c>
      <c r="C26" s="23" t="s">
        <v>38</v>
      </c>
      <c r="D26" s="28">
        <v>40000</v>
      </c>
      <c r="E26" s="23" t="s">
        <v>34</v>
      </c>
      <c r="F26" s="25" t="s">
        <v>23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18" ht="243.75" x14ac:dyDescent="0.3">
      <c r="A27" s="9">
        <v>11</v>
      </c>
      <c r="B27" s="24" t="s">
        <v>39</v>
      </c>
      <c r="C27" s="21" t="s">
        <v>81</v>
      </c>
      <c r="D27" s="26">
        <v>571329.19999999995</v>
      </c>
      <c r="E27" s="23" t="s">
        <v>82</v>
      </c>
      <c r="F27" s="25" t="s">
        <v>23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18" ht="21" customHeight="1" x14ac:dyDescent="0.3">
      <c r="A28" s="33"/>
      <c r="B28" s="41"/>
      <c r="C28" s="42"/>
      <c r="D28" s="43"/>
      <c r="E28" s="34"/>
      <c r="F28" s="36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50">
        <v>27</v>
      </c>
    </row>
    <row r="29" spans="1:18" ht="37.5" x14ac:dyDescent="0.3">
      <c r="A29" s="9">
        <v>12</v>
      </c>
      <c r="B29" s="24" t="s">
        <v>40</v>
      </c>
      <c r="C29" s="24" t="s">
        <v>41</v>
      </c>
      <c r="D29" s="28">
        <v>150000</v>
      </c>
      <c r="E29" s="23" t="s">
        <v>24</v>
      </c>
      <c r="F29" s="25" t="s">
        <v>23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18" ht="131.25" x14ac:dyDescent="0.3">
      <c r="A30" s="9">
        <v>13</v>
      </c>
      <c r="B30" s="23" t="s">
        <v>36</v>
      </c>
      <c r="C30" s="23" t="s">
        <v>83</v>
      </c>
      <c r="D30" s="28">
        <v>100000</v>
      </c>
      <c r="E30" s="23" t="s">
        <v>34</v>
      </c>
      <c r="F30" s="25" t="s">
        <v>23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18" ht="57.6" customHeight="1" x14ac:dyDescent="0.3">
      <c r="A31" s="9">
        <v>14</v>
      </c>
      <c r="B31" s="23" t="s">
        <v>84</v>
      </c>
      <c r="C31" s="23" t="s">
        <v>87</v>
      </c>
      <c r="D31" s="28">
        <v>30000</v>
      </c>
      <c r="E31" s="23" t="s">
        <v>90</v>
      </c>
      <c r="F31" s="25" t="s">
        <v>23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ht="42.6" customHeight="1" x14ac:dyDescent="0.3">
      <c r="A32" s="9">
        <v>15</v>
      </c>
      <c r="B32" s="23" t="s">
        <v>86</v>
      </c>
      <c r="C32" s="23" t="s">
        <v>88</v>
      </c>
      <c r="D32" s="28">
        <v>200000</v>
      </c>
      <c r="E32" s="23" t="s">
        <v>90</v>
      </c>
      <c r="F32" s="25" t="s">
        <v>23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ht="43.9" customHeight="1" x14ac:dyDescent="0.3">
      <c r="A33" s="9">
        <v>16</v>
      </c>
      <c r="B33" s="23" t="s">
        <v>85</v>
      </c>
      <c r="C33" s="23" t="s">
        <v>89</v>
      </c>
      <c r="D33" s="28">
        <v>35000</v>
      </c>
      <c r="E33" s="23" t="s">
        <v>90</v>
      </c>
      <c r="F33" s="25" t="s">
        <v>23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ht="131.25" x14ac:dyDescent="0.3">
      <c r="A34" s="9">
        <v>17</v>
      </c>
      <c r="B34" s="23" t="s">
        <v>33</v>
      </c>
      <c r="C34" s="23" t="s">
        <v>107</v>
      </c>
      <c r="D34" s="28">
        <v>756000</v>
      </c>
      <c r="E34" s="23" t="s">
        <v>34</v>
      </c>
      <c r="F34" s="25" t="s">
        <v>23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</row>
    <row r="38" spans="1:18" ht="14.25" customHeight="1" x14ac:dyDescent="0.3"/>
    <row r="39" spans="1:18" ht="24.75" customHeight="1" x14ac:dyDescent="0.3">
      <c r="R39" s="51">
        <v>28</v>
      </c>
    </row>
  </sheetData>
  <mergeCells count="13">
    <mergeCell ref="A2:R2"/>
    <mergeCell ref="A3:R3"/>
    <mergeCell ref="A4:R4"/>
    <mergeCell ref="N1:P1"/>
    <mergeCell ref="G9:I9"/>
    <mergeCell ref="J9:R9"/>
    <mergeCell ref="A9:A10"/>
    <mergeCell ref="B9:B10"/>
    <mergeCell ref="C9:C10"/>
    <mergeCell ref="D9:D10"/>
    <mergeCell ref="E9:E10"/>
    <mergeCell ref="F9:F10"/>
    <mergeCell ref="P7:R7"/>
  </mergeCells>
  <printOptions horizontalCentered="1"/>
  <pageMargins left="0.43307086614173229" right="0.23622047244094491" top="0.74803149606299213" bottom="0.15748031496062992" header="0.31496062992125984" footer="0.31496062992125984"/>
  <pageSetup paperSize="9" scale="90" orientation="landscape" horizontalDpi="4294967293" verticalDpi="0" r:id="rId1"/>
  <rowBreaks count="1" manualBreakCount="1">
    <brk id="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2:R22"/>
  <sheetViews>
    <sheetView topLeftCell="A22" zoomScaleNormal="100" workbookViewId="0">
      <selection activeCell="B16" sqref="B16"/>
    </sheetView>
  </sheetViews>
  <sheetFormatPr defaultColWidth="8.75" defaultRowHeight="18.75" x14ac:dyDescent="0.3"/>
  <cols>
    <col min="1" max="1" width="4.75" style="2" customWidth="1"/>
    <col min="2" max="2" width="23.25" style="3" customWidth="1"/>
    <col min="3" max="3" width="30.75" style="13" customWidth="1"/>
    <col min="4" max="4" width="8.75" style="2" customWidth="1"/>
    <col min="5" max="5" width="12.25" style="2" customWidth="1"/>
    <col min="6" max="6" width="11.125" style="2" customWidth="1"/>
    <col min="7" max="7" width="4.125" style="3" bestFit="1" customWidth="1"/>
    <col min="8" max="8" width="4.25" style="3" bestFit="1" customWidth="1"/>
    <col min="9" max="9" width="4.125" style="3" bestFit="1" customWidth="1"/>
    <col min="10" max="12" width="4.25" style="3" bestFit="1" customWidth="1"/>
    <col min="13" max="13" width="4.75" style="3" bestFit="1" customWidth="1"/>
    <col min="14" max="15" width="4.25" style="3" bestFit="1" customWidth="1"/>
    <col min="16" max="17" width="4.125" style="3" bestFit="1" customWidth="1"/>
    <col min="18" max="18" width="4.125" style="3" customWidth="1"/>
    <col min="19" max="16384" width="8.75" style="3"/>
  </cols>
  <sheetData>
    <row r="2" spans="1:18" x14ac:dyDescent="0.3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x14ac:dyDescent="0.3">
      <c r="A3" s="64" t="s">
        <v>67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x14ac:dyDescent="0.3">
      <c r="A4" s="64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6" spans="1:18" x14ac:dyDescent="0.3">
      <c r="A6" s="5" t="s">
        <v>20</v>
      </c>
    </row>
    <row r="7" spans="1:18" x14ac:dyDescent="0.3">
      <c r="A7" s="5" t="s">
        <v>43</v>
      </c>
      <c r="P7" s="74" t="s">
        <v>19</v>
      </c>
      <c r="Q7" s="75"/>
      <c r="R7" s="76"/>
    </row>
    <row r="9" spans="1:18" x14ac:dyDescent="0.3">
      <c r="A9" s="77" t="s">
        <v>102</v>
      </c>
      <c r="B9" s="78" t="s">
        <v>2</v>
      </c>
      <c r="C9" s="77" t="s">
        <v>4</v>
      </c>
      <c r="D9" s="77" t="s">
        <v>3</v>
      </c>
      <c r="E9" s="77" t="s">
        <v>5</v>
      </c>
      <c r="F9" s="77" t="s">
        <v>6</v>
      </c>
      <c r="G9" s="73" t="s">
        <v>42</v>
      </c>
      <c r="H9" s="73"/>
      <c r="I9" s="73"/>
      <c r="J9" s="73" t="s">
        <v>68</v>
      </c>
      <c r="K9" s="73"/>
      <c r="L9" s="73"/>
      <c r="M9" s="73"/>
      <c r="N9" s="73"/>
      <c r="O9" s="73"/>
      <c r="P9" s="73"/>
      <c r="Q9" s="73"/>
      <c r="R9" s="73"/>
    </row>
    <row r="10" spans="1:18" ht="27" customHeight="1" x14ac:dyDescent="0.3">
      <c r="A10" s="78"/>
      <c r="B10" s="78"/>
      <c r="C10" s="77"/>
      <c r="D10" s="77"/>
      <c r="E10" s="77"/>
      <c r="F10" s="77"/>
      <c r="G10" s="32" t="s">
        <v>7</v>
      </c>
      <c r="H10" s="32" t="s">
        <v>8</v>
      </c>
      <c r="I10" s="32" t="s">
        <v>9</v>
      </c>
      <c r="J10" s="32" t="s">
        <v>10</v>
      </c>
      <c r="K10" s="32" t="s">
        <v>11</v>
      </c>
      <c r="L10" s="32" t="s">
        <v>12</v>
      </c>
      <c r="M10" s="32" t="s">
        <v>13</v>
      </c>
      <c r="N10" s="32" t="s">
        <v>14</v>
      </c>
      <c r="O10" s="32" t="s">
        <v>15</v>
      </c>
      <c r="P10" s="32" t="s">
        <v>16</v>
      </c>
      <c r="Q10" s="32" t="s">
        <v>17</v>
      </c>
      <c r="R10" s="32" t="s">
        <v>18</v>
      </c>
    </row>
    <row r="11" spans="1:18" ht="26.25" customHeight="1" x14ac:dyDescent="0.3">
      <c r="A11" s="9">
        <v>1</v>
      </c>
      <c r="B11" s="11" t="s">
        <v>44</v>
      </c>
      <c r="C11" s="14" t="s">
        <v>55</v>
      </c>
      <c r="D11" s="8">
        <v>10000</v>
      </c>
      <c r="E11" s="11" t="s">
        <v>46</v>
      </c>
      <c r="F11" s="9" t="s">
        <v>23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42" customHeight="1" x14ac:dyDescent="0.3">
      <c r="A12" s="9">
        <v>2</v>
      </c>
      <c r="B12" s="11" t="s">
        <v>91</v>
      </c>
      <c r="C12" s="11" t="s">
        <v>56</v>
      </c>
      <c r="D12" s="8">
        <v>10000</v>
      </c>
      <c r="E12" s="11" t="s">
        <v>46</v>
      </c>
      <c r="F12" s="9" t="s">
        <v>23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37.5" x14ac:dyDescent="0.3">
      <c r="A13" s="9">
        <v>3</v>
      </c>
      <c r="B13" s="11" t="s">
        <v>45</v>
      </c>
      <c r="C13" s="11" t="s">
        <v>64</v>
      </c>
      <c r="D13" s="8">
        <v>10000</v>
      </c>
      <c r="E13" s="11" t="s">
        <v>46</v>
      </c>
      <c r="F13" s="9" t="s">
        <v>23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56.25" x14ac:dyDescent="0.3">
      <c r="A14" s="9">
        <v>4</v>
      </c>
      <c r="B14" s="31" t="s">
        <v>92</v>
      </c>
      <c r="C14" s="29" t="s">
        <v>93</v>
      </c>
      <c r="D14" s="15">
        <v>50000</v>
      </c>
      <c r="E14" s="11" t="s">
        <v>46</v>
      </c>
      <c r="F14" s="9" t="s">
        <v>23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ht="56.25" x14ac:dyDescent="0.3">
      <c r="A15" s="9">
        <v>5</v>
      </c>
      <c r="B15" s="31" t="s">
        <v>94</v>
      </c>
      <c r="C15" s="29" t="s">
        <v>95</v>
      </c>
      <c r="D15" s="15">
        <v>10000</v>
      </c>
      <c r="E15" s="11" t="s">
        <v>46</v>
      </c>
      <c r="F15" s="9" t="s">
        <v>23</v>
      </c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ht="39" customHeight="1" x14ac:dyDescent="0.3">
      <c r="A16" s="9">
        <v>6</v>
      </c>
      <c r="B16" s="31" t="s">
        <v>96</v>
      </c>
      <c r="C16" s="31" t="s">
        <v>55</v>
      </c>
      <c r="D16" s="15">
        <v>20000</v>
      </c>
      <c r="E16" s="11" t="s">
        <v>46</v>
      </c>
      <c r="F16" s="9" t="s">
        <v>23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22" spans="18:18" ht="20.25" customHeight="1" x14ac:dyDescent="0.3">
      <c r="R22" s="44">
        <v>29</v>
      </c>
    </row>
  </sheetData>
  <mergeCells count="12">
    <mergeCell ref="G9:I9"/>
    <mergeCell ref="J9:R9"/>
    <mergeCell ref="P7:R7"/>
    <mergeCell ref="A2:R2"/>
    <mergeCell ref="A3:R3"/>
    <mergeCell ref="A4:R4"/>
    <mergeCell ref="A9:A10"/>
    <mergeCell ref="B9:B10"/>
    <mergeCell ref="C9:C10"/>
    <mergeCell ref="D9:D10"/>
    <mergeCell ref="E9:E10"/>
    <mergeCell ref="F9:F10"/>
  </mergeCells>
  <printOptions horizontalCentered="1"/>
  <pageMargins left="0.43307086614173229" right="0.23622047244094491" top="0.74803149606299213" bottom="0.39370078740157483" header="0.31496062992125984" footer="0.31496062992125984"/>
  <pageSetup paperSize="9" scale="90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8"/>
  <sheetViews>
    <sheetView view="pageBreakPreview" topLeftCell="A13" zoomScaleNormal="100" zoomScaleSheetLayoutView="100" workbookViewId="0">
      <selection activeCell="B16" sqref="B16"/>
    </sheetView>
  </sheetViews>
  <sheetFormatPr defaultColWidth="8.75" defaultRowHeight="18.75" x14ac:dyDescent="0.3"/>
  <cols>
    <col min="1" max="1" width="4.75" style="2" customWidth="1"/>
    <col min="2" max="2" width="20.75" style="3" customWidth="1"/>
    <col min="3" max="3" width="31.375" style="13" customWidth="1"/>
    <col min="4" max="5" width="8.75" style="2" customWidth="1"/>
    <col min="6" max="6" width="10.375" style="2" customWidth="1"/>
    <col min="7" max="18" width="3.875" style="3" customWidth="1"/>
    <col min="19" max="16384" width="8.75" style="3"/>
  </cols>
  <sheetData>
    <row r="1" spans="1:18" x14ac:dyDescent="0.3">
      <c r="A1" s="64" t="s">
        <v>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x14ac:dyDescent="0.3">
      <c r="A2" s="64" t="s">
        <v>67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x14ac:dyDescent="0.3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5" spans="1:18" x14ac:dyDescent="0.3">
      <c r="A5" s="5" t="s">
        <v>20</v>
      </c>
      <c r="P5" s="74" t="s">
        <v>19</v>
      </c>
      <c r="Q5" s="75"/>
      <c r="R5" s="76"/>
    </row>
    <row r="6" spans="1:18" x14ac:dyDescent="0.3">
      <c r="A6" s="5" t="s">
        <v>108</v>
      </c>
    </row>
    <row r="7" spans="1:18" ht="10.5" customHeight="1" x14ac:dyDescent="0.3"/>
    <row r="8" spans="1:18" ht="19.5" customHeight="1" x14ac:dyDescent="0.3">
      <c r="A8" s="77" t="s">
        <v>102</v>
      </c>
      <c r="B8" s="78" t="s">
        <v>2</v>
      </c>
      <c r="C8" s="77" t="s">
        <v>4</v>
      </c>
      <c r="D8" s="77" t="s">
        <v>3</v>
      </c>
      <c r="E8" s="77" t="s">
        <v>5</v>
      </c>
      <c r="F8" s="77" t="s">
        <v>6</v>
      </c>
      <c r="G8" s="73" t="s">
        <v>42</v>
      </c>
      <c r="H8" s="73"/>
      <c r="I8" s="73"/>
      <c r="J8" s="73" t="s">
        <v>68</v>
      </c>
      <c r="K8" s="73"/>
      <c r="L8" s="73"/>
      <c r="M8" s="73"/>
      <c r="N8" s="73"/>
      <c r="O8" s="73"/>
      <c r="P8" s="73"/>
      <c r="Q8" s="73"/>
      <c r="R8" s="73"/>
    </row>
    <row r="9" spans="1:18" ht="22.5" customHeight="1" x14ac:dyDescent="0.3">
      <c r="A9" s="78"/>
      <c r="B9" s="78"/>
      <c r="C9" s="77"/>
      <c r="D9" s="77"/>
      <c r="E9" s="77"/>
      <c r="F9" s="77"/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4" t="s">
        <v>17</v>
      </c>
      <c r="R9" s="4" t="s">
        <v>18</v>
      </c>
    </row>
    <row r="10" spans="1:18" s="1" customFormat="1" ht="44.25" customHeight="1" x14ac:dyDescent="0.3">
      <c r="A10" s="6">
        <v>1</v>
      </c>
      <c r="B10" s="11" t="s">
        <v>47</v>
      </c>
      <c r="C10" s="18" t="s">
        <v>57</v>
      </c>
      <c r="D10" s="8">
        <v>200000</v>
      </c>
      <c r="E10" s="11" t="s">
        <v>46</v>
      </c>
      <c r="F10" s="9" t="s">
        <v>23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42" customHeight="1" x14ac:dyDescent="0.3">
      <c r="A11" s="9">
        <v>2</v>
      </c>
      <c r="B11" s="11" t="s">
        <v>48</v>
      </c>
      <c r="C11" s="7" t="s">
        <v>65</v>
      </c>
      <c r="D11" s="8">
        <v>100000</v>
      </c>
      <c r="E11" s="11" t="s">
        <v>46</v>
      </c>
      <c r="F11" s="9" t="s">
        <v>23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 ht="42" customHeight="1" x14ac:dyDescent="0.3">
      <c r="A12" s="9">
        <v>3</v>
      </c>
      <c r="B12" s="11" t="s">
        <v>49</v>
      </c>
      <c r="C12" s="18" t="s">
        <v>58</v>
      </c>
      <c r="D12" s="8">
        <v>100000</v>
      </c>
      <c r="E12" s="11" t="s">
        <v>46</v>
      </c>
      <c r="F12" s="9" t="s">
        <v>23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ht="42.75" customHeight="1" x14ac:dyDescent="0.3">
      <c r="A13" s="9">
        <v>4</v>
      </c>
      <c r="B13" s="19" t="s">
        <v>50</v>
      </c>
      <c r="C13" s="11" t="s">
        <v>59</v>
      </c>
      <c r="D13" s="20">
        <v>100000</v>
      </c>
      <c r="E13" s="11" t="s">
        <v>46</v>
      </c>
      <c r="F13" s="9" t="s">
        <v>23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ht="45" customHeight="1" x14ac:dyDescent="0.3">
      <c r="A14" s="9">
        <v>5</v>
      </c>
      <c r="B14" s="11" t="s">
        <v>51</v>
      </c>
      <c r="C14" s="11" t="s">
        <v>60</v>
      </c>
      <c r="D14" s="8">
        <v>200000</v>
      </c>
      <c r="E14" s="11" t="s">
        <v>46</v>
      </c>
      <c r="F14" s="9" t="s">
        <v>23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 ht="45.75" customHeight="1" x14ac:dyDescent="0.3">
      <c r="A15" s="9">
        <v>6</v>
      </c>
      <c r="B15" s="11" t="s">
        <v>52</v>
      </c>
      <c r="C15" s="7" t="s">
        <v>61</v>
      </c>
      <c r="D15" s="8">
        <v>20000</v>
      </c>
      <c r="E15" s="11" t="s">
        <v>46</v>
      </c>
      <c r="F15" s="9" t="s">
        <v>23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ht="56.45" customHeight="1" x14ac:dyDescent="0.3">
      <c r="A16" s="9">
        <v>7</v>
      </c>
      <c r="B16" s="31" t="s">
        <v>97</v>
      </c>
      <c r="C16" s="11" t="s">
        <v>98</v>
      </c>
      <c r="D16" s="15">
        <v>30000</v>
      </c>
      <c r="E16" s="11" t="s">
        <v>46</v>
      </c>
      <c r="F16" s="9" t="s">
        <v>23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8" ht="39" customHeight="1" x14ac:dyDescent="0.3">
      <c r="A17" s="33"/>
      <c r="B17" s="45"/>
      <c r="C17" s="39"/>
      <c r="D17" s="46"/>
      <c r="E17" s="39"/>
      <c r="F17" s="33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60">
        <v>30</v>
      </c>
    </row>
    <row r="18" spans="1:18" ht="19.5" customHeight="1" x14ac:dyDescent="0.3">
      <c r="A18" s="59" t="s">
        <v>109</v>
      </c>
      <c r="B18" s="54"/>
      <c r="C18" s="55"/>
      <c r="D18" s="56"/>
      <c r="E18" s="55"/>
      <c r="F18" s="57"/>
      <c r="G18" s="58"/>
      <c r="H18" s="58"/>
      <c r="I18" s="58"/>
      <c r="J18" s="58"/>
      <c r="K18" s="58"/>
      <c r="L18" s="58"/>
      <c r="M18" s="58"/>
      <c r="N18" s="58"/>
      <c r="O18" s="58"/>
      <c r="P18" s="74" t="s">
        <v>19</v>
      </c>
      <c r="Q18" s="75"/>
      <c r="R18" s="76"/>
    </row>
    <row r="19" spans="1:18" ht="19.5" customHeight="1" x14ac:dyDescent="0.3">
      <c r="A19" s="53" t="s">
        <v>108</v>
      </c>
      <c r="B19" s="54"/>
      <c r="C19" s="55"/>
      <c r="D19" s="56"/>
      <c r="E19" s="55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48"/>
    </row>
    <row r="20" spans="1:18" ht="24.75" customHeight="1" x14ac:dyDescent="0.3">
      <c r="A20" s="77" t="s">
        <v>102</v>
      </c>
      <c r="B20" s="78" t="s">
        <v>2</v>
      </c>
      <c r="C20" s="77" t="s">
        <v>4</v>
      </c>
      <c r="D20" s="77" t="s">
        <v>3</v>
      </c>
      <c r="E20" s="77" t="s">
        <v>5</v>
      </c>
      <c r="F20" s="77" t="s">
        <v>6</v>
      </c>
      <c r="G20" s="66" t="s">
        <v>42</v>
      </c>
      <c r="H20" s="66"/>
      <c r="I20" s="66"/>
      <c r="J20" s="66" t="s">
        <v>68</v>
      </c>
      <c r="K20" s="66"/>
      <c r="L20" s="66"/>
      <c r="M20" s="66"/>
      <c r="N20" s="66"/>
      <c r="O20" s="66"/>
      <c r="P20" s="66"/>
      <c r="Q20" s="66"/>
      <c r="R20" s="66"/>
    </row>
    <row r="21" spans="1:18" ht="22.5" customHeight="1" x14ac:dyDescent="0.3">
      <c r="A21" s="78"/>
      <c r="B21" s="78"/>
      <c r="C21" s="77"/>
      <c r="D21" s="77"/>
      <c r="E21" s="77"/>
      <c r="F21" s="77"/>
      <c r="G21" s="49" t="s">
        <v>7</v>
      </c>
      <c r="H21" s="49" t="s">
        <v>8</v>
      </c>
      <c r="I21" s="49" t="s">
        <v>9</v>
      </c>
      <c r="J21" s="49" t="s">
        <v>10</v>
      </c>
      <c r="K21" s="49" t="s">
        <v>11</v>
      </c>
      <c r="L21" s="49" t="s">
        <v>12</v>
      </c>
      <c r="M21" s="49" t="s">
        <v>13</v>
      </c>
      <c r="N21" s="49" t="s">
        <v>14</v>
      </c>
      <c r="O21" s="49" t="s">
        <v>15</v>
      </c>
      <c r="P21" s="49" t="s">
        <v>16</v>
      </c>
      <c r="Q21" s="49" t="s">
        <v>17</v>
      </c>
      <c r="R21" s="49" t="s">
        <v>18</v>
      </c>
    </row>
    <row r="22" spans="1:18" ht="138.75" customHeight="1" x14ac:dyDescent="0.3">
      <c r="A22" s="9">
        <v>1</v>
      </c>
      <c r="B22" s="11" t="s">
        <v>103</v>
      </c>
      <c r="C22" s="11" t="s">
        <v>53</v>
      </c>
      <c r="D22" s="8">
        <v>850000</v>
      </c>
      <c r="E22" s="11" t="s">
        <v>46</v>
      </c>
      <c r="F22" s="9" t="s">
        <v>23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37" spans="17:18" ht="17.25" customHeight="1" x14ac:dyDescent="0.3"/>
    <row r="38" spans="17:18" ht="21" customHeight="1" x14ac:dyDescent="0.3">
      <c r="Q38" s="48"/>
      <c r="R38" s="61">
        <v>31</v>
      </c>
    </row>
  </sheetData>
  <mergeCells count="21">
    <mergeCell ref="F20:F21"/>
    <mergeCell ref="G20:I20"/>
    <mergeCell ref="J20:R20"/>
    <mergeCell ref="A20:A21"/>
    <mergeCell ref="B20:B21"/>
    <mergeCell ref="C20:C21"/>
    <mergeCell ref="D20:D21"/>
    <mergeCell ref="E20:E21"/>
    <mergeCell ref="P18:R18"/>
    <mergeCell ref="G8:I8"/>
    <mergeCell ref="J8:R8"/>
    <mergeCell ref="A1:R1"/>
    <mergeCell ref="A2:R2"/>
    <mergeCell ref="A3:R3"/>
    <mergeCell ref="A8:A9"/>
    <mergeCell ref="B8:B9"/>
    <mergeCell ref="C8:C9"/>
    <mergeCell ref="D8:D9"/>
    <mergeCell ref="E8:E9"/>
    <mergeCell ref="F8:F9"/>
    <mergeCell ref="P5:R5"/>
  </mergeCells>
  <printOptions horizontalCentered="1"/>
  <pageMargins left="0.35433070866141736" right="0.23622047244094491" top="0.74803149606299213" bottom="0.19685039370078741" header="0.31496062992125984" footer="0.31496062992125984"/>
  <pageSetup paperSize="9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R19"/>
  <sheetViews>
    <sheetView tabSelected="1" topLeftCell="A2" zoomScaleNormal="100" workbookViewId="0">
      <selection activeCell="C12" sqref="C12"/>
    </sheetView>
  </sheetViews>
  <sheetFormatPr defaultColWidth="8.75" defaultRowHeight="18.75" x14ac:dyDescent="0.3"/>
  <cols>
    <col min="1" max="1" width="4.875" style="2" customWidth="1"/>
    <col min="2" max="2" width="22.875" style="3" customWidth="1"/>
    <col min="3" max="3" width="28.5" style="13" customWidth="1"/>
    <col min="4" max="4" width="10.125" style="2" customWidth="1"/>
    <col min="5" max="5" width="10.75" style="2" customWidth="1"/>
    <col min="6" max="6" width="10.375" style="2" customWidth="1"/>
    <col min="7" max="7" width="4.125" style="3" bestFit="1" customWidth="1"/>
    <col min="8" max="8" width="4.25" style="3" bestFit="1" customWidth="1"/>
    <col min="9" max="9" width="4.125" style="3" bestFit="1" customWidth="1"/>
    <col min="10" max="12" width="4.25" style="3" bestFit="1" customWidth="1"/>
    <col min="13" max="13" width="4.75" style="3" bestFit="1" customWidth="1"/>
    <col min="14" max="15" width="4.25" style="3" bestFit="1" customWidth="1"/>
    <col min="16" max="17" width="4.125" style="3" bestFit="1" customWidth="1"/>
    <col min="18" max="18" width="4.375" style="3" bestFit="1" customWidth="1"/>
    <col min="19" max="16384" width="8.75" style="3"/>
  </cols>
  <sheetData>
    <row r="2" spans="1:18" x14ac:dyDescent="0.3">
      <c r="A2" s="64" t="s">
        <v>62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x14ac:dyDescent="0.3">
      <c r="A3" s="64" t="s">
        <v>67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x14ac:dyDescent="0.3">
      <c r="A4" s="64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6" spans="1:18" ht="21.75" customHeight="1" x14ac:dyDescent="0.3">
      <c r="A6" s="5" t="s">
        <v>99</v>
      </c>
    </row>
    <row r="7" spans="1:18" x14ac:dyDescent="0.3">
      <c r="A7" s="5" t="s">
        <v>21</v>
      </c>
      <c r="P7" s="74" t="s">
        <v>54</v>
      </c>
      <c r="Q7" s="75"/>
      <c r="R7" s="76"/>
    </row>
    <row r="9" spans="1:18" ht="21" customHeight="1" x14ac:dyDescent="0.3">
      <c r="A9" s="77" t="s">
        <v>102</v>
      </c>
      <c r="B9" s="80" t="s">
        <v>2</v>
      </c>
      <c r="C9" s="77" t="s">
        <v>4</v>
      </c>
      <c r="D9" s="77" t="s">
        <v>3</v>
      </c>
      <c r="E9" s="77" t="s">
        <v>5</v>
      </c>
      <c r="F9" s="77" t="s">
        <v>6</v>
      </c>
      <c r="G9" s="66" t="s">
        <v>42</v>
      </c>
      <c r="H9" s="66"/>
      <c r="I9" s="66"/>
      <c r="J9" s="66" t="s">
        <v>68</v>
      </c>
      <c r="K9" s="66"/>
      <c r="L9" s="66"/>
      <c r="M9" s="66"/>
      <c r="N9" s="66"/>
      <c r="O9" s="66"/>
      <c r="P9" s="66"/>
      <c r="Q9" s="66"/>
      <c r="R9" s="66"/>
    </row>
    <row r="10" spans="1:18" ht="25.5" customHeight="1" x14ac:dyDescent="0.3">
      <c r="A10" s="78"/>
      <c r="B10" s="81"/>
      <c r="C10" s="77"/>
      <c r="D10" s="77"/>
      <c r="E10" s="77"/>
      <c r="F10" s="77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</row>
    <row r="11" spans="1:18" s="1" customFormat="1" ht="97.15" customHeight="1" x14ac:dyDescent="0.3">
      <c r="A11" s="6">
        <v>1</v>
      </c>
      <c r="B11" s="11" t="s">
        <v>100</v>
      </c>
      <c r="C11" s="11" t="s">
        <v>105</v>
      </c>
      <c r="D11" s="8">
        <v>94000</v>
      </c>
      <c r="E11" s="11" t="s">
        <v>31</v>
      </c>
      <c r="F11" s="9" t="s">
        <v>23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100.15" customHeight="1" x14ac:dyDescent="0.3">
      <c r="A12" s="9">
        <v>2</v>
      </c>
      <c r="B12" s="11" t="s">
        <v>100</v>
      </c>
      <c r="C12" s="11" t="s">
        <v>104</v>
      </c>
      <c r="D12" s="8">
        <v>51200</v>
      </c>
      <c r="E12" s="11" t="s">
        <v>101</v>
      </c>
      <c r="F12" s="9" t="s">
        <v>23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ht="24" customHeight="1" x14ac:dyDescent="0.3">
      <c r="A13" s="79" t="s">
        <v>66</v>
      </c>
      <c r="B13" s="79"/>
      <c r="C13" s="79"/>
      <c r="D13" s="63">
        <f>SUM(D11:D12)</f>
        <v>145200</v>
      </c>
      <c r="E13" s="17"/>
      <c r="F13" s="17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9" spans="18:18" ht="20.25" x14ac:dyDescent="0.3">
      <c r="R19" s="62">
        <v>36</v>
      </c>
    </row>
  </sheetData>
  <mergeCells count="13">
    <mergeCell ref="A13:C13"/>
    <mergeCell ref="G9:I9"/>
    <mergeCell ref="J9:R9"/>
    <mergeCell ref="P7:R7"/>
    <mergeCell ref="A2:R2"/>
    <mergeCell ref="A3:R3"/>
    <mergeCell ref="A4:R4"/>
    <mergeCell ref="A9:A10"/>
    <mergeCell ref="B9:B10"/>
    <mergeCell ref="C9:C10"/>
    <mergeCell ref="D9:D10"/>
    <mergeCell ref="E9:E10"/>
    <mergeCell ref="F9:F10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9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แผนงานการศึกษา</vt:lpstr>
      <vt:lpstr>สร้างความเข้มแข็ง</vt:lpstr>
      <vt:lpstr>ศาสนาวัฒนธรรม</vt:lpstr>
      <vt:lpstr>ผอ 02.1</vt:lpstr>
      <vt:lpstr>แผนงานการศึกษา!Print_Titles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2020-10-27T08:09:55Z</cp:lastPrinted>
  <dcterms:created xsi:type="dcterms:W3CDTF">2019-10-10T07:22:28Z</dcterms:created>
  <dcterms:modified xsi:type="dcterms:W3CDTF">2020-12-01T07:35:03Z</dcterms:modified>
</cp:coreProperties>
</file>